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0475" windowHeight="9630"/>
  </bookViews>
  <sheets>
    <sheet name="2016년5월" sheetId="10" r:id="rId1"/>
  </sheets>
  <calcPr calcId="125725"/>
</workbook>
</file>

<file path=xl/calcChain.xml><?xml version="1.0" encoding="utf-8"?>
<calcChain xmlns="http://schemas.openxmlformats.org/spreadsheetml/2006/main">
  <c r="J26" i="10"/>
  <c r="G26"/>
  <c r="J25"/>
  <c r="G25"/>
  <c r="J24"/>
  <c r="G24"/>
  <c r="J23"/>
  <c r="G23"/>
  <c r="J22"/>
  <c r="G22"/>
  <c r="J21"/>
  <c r="G21"/>
  <c r="J20"/>
  <c r="G20"/>
  <c r="J19"/>
  <c r="G19"/>
  <c r="J18"/>
  <c r="G18"/>
  <c r="J17"/>
  <c r="G17"/>
  <c r="J16"/>
  <c r="G16"/>
  <c r="J15"/>
  <c r="G15"/>
  <c r="J14"/>
  <c r="G14"/>
  <c r="J13"/>
  <c r="G13"/>
  <c r="J12"/>
  <c r="G12"/>
  <c r="J11"/>
  <c r="G11"/>
  <c r="J10"/>
  <c r="G10"/>
  <c r="J9"/>
  <c r="G9"/>
  <c r="J8"/>
  <c r="G8"/>
  <c r="J7"/>
  <c r="G7"/>
  <c r="J6"/>
  <c r="G6"/>
  <c r="L5"/>
  <c r="K5"/>
  <c r="I5"/>
  <c r="H5"/>
  <c r="F5"/>
  <c r="E5"/>
  <c r="D5"/>
  <c r="C5"/>
  <c r="B5"/>
  <c r="J5" l="1"/>
  <c r="G5"/>
</calcChain>
</file>

<file path=xl/sharedStrings.xml><?xml version="1.0" encoding="utf-8"?>
<sst xmlns="http://schemas.openxmlformats.org/spreadsheetml/2006/main" count="42" uniqueCount="34">
  <si>
    <t>인천광역시 남구</t>
    <phoneticPr fontId="3" type="noConversion"/>
  </si>
  <si>
    <t xml:space="preserve"> </t>
    <phoneticPr fontId="3" type="noConversion"/>
  </si>
  <si>
    <t xml:space="preserve">    구분                                                 동명                </t>
    <phoneticPr fontId="3" type="noConversion"/>
  </si>
  <si>
    <t>인   구   수</t>
    <phoneticPr fontId="3" type="noConversion"/>
  </si>
  <si>
    <t>세대수</t>
    <phoneticPr fontId="3" type="noConversion"/>
  </si>
  <si>
    <t>전월대비
인구증감</t>
    <phoneticPr fontId="3" type="noConversion"/>
  </si>
  <si>
    <t>19세이상</t>
    <phoneticPr fontId="3" type="noConversion"/>
  </si>
  <si>
    <t>65세이상</t>
    <phoneticPr fontId="3" type="noConversion"/>
  </si>
  <si>
    <t>계</t>
    <phoneticPr fontId="3" type="noConversion"/>
  </si>
  <si>
    <t>남자</t>
    <phoneticPr fontId="3" type="noConversion"/>
  </si>
  <si>
    <t>여자</t>
    <phoneticPr fontId="3" type="noConversion"/>
  </si>
  <si>
    <t>숭의2동</t>
    <phoneticPr fontId="3" type="noConversion"/>
  </si>
  <si>
    <t>숭의1.3동</t>
    <phoneticPr fontId="3" type="noConversion"/>
  </si>
  <si>
    <t>숭의4동</t>
    <phoneticPr fontId="3" type="noConversion"/>
  </si>
  <si>
    <t>용현1.4동</t>
    <phoneticPr fontId="3" type="noConversion"/>
  </si>
  <si>
    <t>용현2동</t>
  </si>
  <si>
    <t>용현3동</t>
  </si>
  <si>
    <t>용현5동</t>
  </si>
  <si>
    <t>학익1동</t>
    <phoneticPr fontId="3" type="noConversion"/>
  </si>
  <si>
    <t>학익2동</t>
  </si>
  <si>
    <t>도화1동</t>
    <phoneticPr fontId="3" type="noConversion"/>
  </si>
  <si>
    <t>도화2.3동</t>
    <phoneticPr fontId="3" type="noConversion"/>
  </si>
  <si>
    <t>주안1동</t>
    <phoneticPr fontId="3" type="noConversion"/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</si>
  <si>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</si>
  <si>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</si>
  <si>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</si>
  <si>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</si>
  <si>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</si>
  <si>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</si>
  <si>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</si>
  <si>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  <phoneticPr fontId="3" type="noConversion"/>
  </si>
  <si>
    <t>문학동</t>
    <phoneticPr fontId="3" type="noConversion"/>
  </si>
  <si>
    <r>
      <t>2016년 5월 인구수 및 세대현황</t>
    </r>
    <r>
      <rPr>
        <b/>
        <sz val="14"/>
        <color rgb="FF0000FF"/>
        <rFont val="HY그래픽M"/>
        <family val="1"/>
        <charset val="129"/>
      </rPr>
      <t>(거주불명등록자 포함)</t>
    </r>
    <phoneticPr fontId="3" type="noConversion"/>
  </si>
  <si>
    <t>2016.5.31 현재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</si>
</sst>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\ 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sz val="10"/>
      <name val="돋움"/>
      <family val="3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b/>
      <sz val="10"/>
      <color indexed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10"/>
      <name val="바탕체"/>
      <family val="1"/>
      <charset val="129"/>
    </font>
    <font>
      <b/>
      <sz val="18"/>
      <name val="HY그래픽M"/>
      <family val="1"/>
      <charset val="129"/>
    </font>
    <font>
      <b/>
      <sz val="14"/>
      <color rgb="FF0000FF"/>
      <name val="HY그래픽M"/>
      <family val="1"/>
      <charset val="129"/>
    </font>
    <font>
      <b/>
      <sz val="10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41" fontId="9" fillId="4" borderId="13" xfId="1" applyFont="1" applyFill="1" applyBorder="1" applyAlignment="1">
      <alignment horizontal="right" vertical="center"/>
    </xf>
    <xf numFmtId="41" fontId="9" fillId="4" borderId="13" xfId="1" applyFont="1" applyFill="1" applyBorder="1" applyAlignment="1">
      <alignment vertical="center"/>
    </xf>
    <xf numFmtId="176" fontId="10" fillId="4" borderId="13" xfId="0" applyNumberFormat="1" applyFont="1" applyFill="1" applyBorder="1" applyAlignment="1">
      <alignment vertical="center"/>
    </xf>
    <xf numFmtId="176" fontId="9" fillId="4" borderId="13" xfId="0" applyNumberFormat="1" applyFont="1" applyFill="1" applyBorder="1" applyAlignment="1">
      <alignment vertical="center"/>
    </xf>
    <xf numFmtId="176" fontId="9" fillId="4" borderId="18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76" fontId="11" fillId="0" borderId="13" xfId="0" applyNumberFormat="1" applyFont="1" applyBorder="1" applyAlignment="1">
      <alignment horizontal="right" vertical="center"/>
    </xf>
    <xf numFmtId="41" fontId="11" fillId="0" borderId="13" xfId="1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41" fontId="11" fillId="0" borderId="21" xfId="1" applyFont="1" applyBorder="1" applyAlignment="1">
      <alignment horizontal="center" vertical="center"/>
    </xf>
    <xf numFmtId="41" fontId="12" fillId="0" borderId="0" xfId="1" applyFont="1" applyBorder="1" applyAlignment="1">
      <alignment vertical="center"/>
    </xf>
    <xf numFmtId="0" fontId="4" fillId="0" borderId="0" xfId="0" applyFont="1" applyAlignment="1">
      <alignment horizontal="center"/>
    </xf>
    <xf numFmtId="176" fontId="11" fillId="0" borderId="21" xfId="0" applyNumberFormat="1" applyFont="1" applyBorder="1" applyAlignment="1">
      <alignment horizontal="right" vertical="center"/>
    </xf>
    <xf numFmtId="41" fontId="11" fillId="0" borderId="18" xfId="1" applyFont="1" applyBorder="1" applyAlignment="1">
      <alignment horizontal="center" vertical="center"/>
    </xf>
    <xf numFmtId="41" fontId="11" fillId="0" borderId="22" xfId="1" applyFont="1" applyBorder="1" applyAlignment="1">
      <alignment horizontal="center" vertical="center"/>
    </xf>
    <xf numFmtId="176" fontId="12" fillId="0" borderId="13" xfId="0" applyNumberFormat="1" applyFont="1" applyBorder="1" applyAlignment="1"/>
    <xf numFmtId="176" fontId="12" fillId="0" borderId="21" xfId="0" applyNumberFormat="1" applyFont="1" applyBorder="1" applyAlignment="1"/>
    <xf numFmtId="176" fontId="15" fillId="0" borderId="13" xfId="0" applyNumberFormat="1" applyFont="1" applyBorder="1">
      <alignment vertical="center"/>
    </xf>
    <xf numFmtId="176" fontId="15" fillId="0" borderId="21" xfId="0" applyNumberFormat="1" applyFont="1" applyBorder="1">
      <alignment vertical="center"/>
    </xf>
    <xf numFmtId="0" fontId="1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2" borderId="1" xfId="0" applyFont="1" applyFill="1" applyBorder="1" applyAlignment="1">
      <alignment vertical="justify" wrapText="1"/>
    </xf>
    <xf numFmtId="0" fontId="8" fillId="2" borderId="11" xfId="0" applyFont="1" applyFill="1" applyBorder="1" applyAlignment="1">
      <alignment vertical="justify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 shrinkToFit="1"/>
    </xf>
    <xf numFmtId="0" fontId="8" fillId="2" borderId="16" xfId="0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sqref="A1:L1"/>
    </sheetView>
  </sheetViews>
  <sheetFormatPr defaultRowHeight="16.5" customHeight="1"/>
  <cols>
    <col min="1" max="1" width="8.125" style="1" customWidth="1"/>
    <col min="2" max="5" width="9.75" style="1" customWidth="1"/>
    <col min="6" max="6" width="9.75" style="23" customWidth="1"/>
    <col min="7" max="12" width="9.75" style="1" customWidth="1"/>
    <col min="13" max="210" width="9" style="1"/>
    <col min="211" max="212" width="9.75" style="1" customWidth="1"/>
    <col min="213" max="213" width="11.5" style="1" customWidth="1"/>
    <col min="214" max="214" width="10.875" style="1" customWidth="1"/>
    <col min="215" max="215" width="10.5" style="1" customWidth="1"/>
    <col min="216" max="216" width="9.75" style="1" customWidth="1"/>
    <col min="217" max="217" width="10.75" style="1" bestFit="1" customWidth="1"/>
    <col min="218" max="218" width="10.875" style="1" bestFit="1" customWidth="1"/>
    <col min="219" max="219" width="11.75" style="1" bestFit="1" customWidth="1"/>
    <col min="220" max="221" width="10.25" style="1" bestFit="1" customWidth="1"/>
    <col min="222" max="222" width="11.75" style="1" bestFit="1" customWidth="1"/>
    <col min="223" max="466" width="9" style="1"/>
    <col min="467" max="468" width="9.75" style="1" customWidth="1"/>
    <col min="469" max="469" width="11.5" style="1" customWidth="1"/>
    <col min="470" max="470" width="10.875" style="1" customWidth="1"/>
    <col min="471" max="471" width="10.5" style="1" customWidth="1"/>
    <col min="472" max="472" width="9.75" style="1" customWidth="1"/>
    <col min="473" max="473" width="10.75" style="1" bestFit="1" customWidth="1"/>
    <col min="474" max="474" width="10.875" style="1" bestFit="1" customWidth="1"/>
    <col min="475" max="475" width="11.75" style="1" bestFit="1" customWidth="1"/>
    <col min="476" max="477" width="10.25" style="1" bestFit="1" customWidth="1"/>
    <col min="478" max="478" width="11.75" style="1" bestFit="1" customWidth="1"/>
    <col min="479" max="722" width="9" style="1"/>
    <col min="723" max="724" width="9.75" style="1" customWidth="1"/>
    <col min="725" max="725" width="11.5" style="1" customWidth="1"/>
    <col min="726" max="726" width="10.875" style="1" customWidth="1"/>
    <col min="727" max="727" width="10.5" style="1" customWidth="1"/>
    <col min="728" max="728" width="9.75" style="1" customWidth="1"/>
    <col min="729" max="729" width="10.75" style="1" bestFit="1" customWidth="1"/>
    <col min="730" max="730" width="10.875" style="1" bestFit="1" customWidth="1"/>
    <col min="731" max="731" width="11.75" style="1" bestFit="1" customWidth="1"/>
    <col min="732" max="733" width="10.25" style="1" bestFit="1" customWidth="1"/>
    <col min="734" max="734" width="11.75" style="1" bestFit="1" customWidth="1"/>
    <col min="735" max="978" width="9" style="1"/>
    <col min="979" max="980" width="9.75" style="1" customWidth="1"/>
    <col min="981" max="981" width="11.5" style="1" customWidth="1"/>
    <col min="982" max="982" width="10.875" style="1" customWidth="1"/>
    <col min="983" max="983" width="10.5" style="1" customWidth="1"/>
    <col min="984" max="984" width="9.75" style="1" customWidth="1"/>
    <col min="985" max="985" width="10.75" style="1" bestFit="1" customWidth="1"/>
    <col min="986" max="986" width="10.875" style="1" bestFit="1" customWidth="1"/>
    <col min="987" max="987" width="11.75" style="1" bestFit="1" customWidth="1"/>
    <col min="988" max="989" width="10.25" style="1" bestFit="1" customWidth="1"/>
    <col min="990" max="990" width="11.75" style="1" bestFit="1" customWidth="1"/>
    <col min="991" max="1234" width="9" style="1"/>
    <col min="1235" max="1236" width="9.75" style="1" customWidth="1"/>
    <col min="1237" max="1237" width="11.5" style="1" customWidth="1"/>
    <col min="1238" max="1238" width="10.875" style="1" customWidth="1"/>
    <col min="1239" max="1239" width="10.5" style="1" customWidth="1"/>
    <col min="1240" max="1240" width="9.75" style="1" customWidth="1"/>
    <col min="1241" max="1241" width="10.75" style="1" bestFit="1" customWidth="1"/>
    <col min="1242" max="1242" width="10.875" style="1" bestFit="1" customWidth="1"/>
    <col min="1243" max="1243" width="11.75" style="1" bestFit="1" customWidth="1"/>
    <col min="1244" max="1245" width="10.25" style="1" bestFit="1" customWidth="1"/>
    <col min="1246" max="1246" width="11.75" style="1" bestFit="1" customWidth="1"/>
    <col min="1247" max="1490" width="9" style="1"/>
    <col min="1491" max="1492" width="9.75" style="1" customWidth="1"/>
    <col min="1493" max="1493" width="11.5" style="1" customWidth="1"/>
    <col min="1494" max="1494" width="10.875" style="1" customWidth="1"/>
    <col min="1495" max="1495" width="10.5" style="1" customWidth="1"/>
    <col min="1496" max="1496" width="9.75" style="1" customWidth="1"/>
    <col min="1497" max="1497" width="10.75" style="1" bestFit="1" customWidth="1"/>
    <col min="1498" max="1498" width="10.875" style="1" bestFit="1" customWidth="1"/>
    <col min="1499" max="1499" width="11.75" style="1" bestFit="1" customWidth="1"/>
    <col min="1500" max="1501" width="10.25" style="1" bestFit="1" customWidth="1"/>
    <col min="1502" max="1502" width="11.75" style="1" bestFit="1" customWidth="1"/>
    <col min="1503" max="1746" width="9" style="1"/>
    <col min="1747" max="1748" width="9.75" style="1" customWidth="1"/>
    <col min="1749" max="1749" width="11.5" style="1" customWidth="1"/>
    <col min="1750" max="1750" width="10.875" style="1" customWidth="1"/>
    <col min="1751" max="1751" width="10.5" style="1" customWidth="1"/>
    <col min="1752" max="1752" width="9.75" style="1" customWidth="1"/>
    <col min="1753" max="1753" width="10.75" style="1" bestFit="1" customWidth="1"/>
    <col min="1754" max="1754" width="10.875" style="1" bestFit="1" customWidth="1"/>
    <col min="1755" max="1755" width="11.75" style="1" bestFit="1" customWidth="1"/>
    <col min="1756" max="1757" width="10.25" style="1" bestFit="1" customWidth="1"/>
    <col min="1758" max="1758" width="11.75" style="1" bestFit="1" customWidth="1"/>
    <col min="1759" max="2002" width="9" style="1"/>
    <col min="2003" max="2004" width="9.75" style="1" customWidth="1"/>
    <col min="2005" max="2005" width="11.5" style="1" customWidth="1"/>
    <col min="2006" max="2006" width="10.875" style="1" customWidth="1"/>
    <col min="2007" max="2007" width="10.5" style="1" customWidth="1"/>
    <col min="2008" max="2008" width="9.75" style="1" customWidth="1"/>
    <col min="2009" max="2009" width="10.75" style="1" bestFit="1" customWidth="1"/>
    <col min="2010" max="2010" width="10.875" style="1" bestFit="1" customWidth="1"/>
    <col min="2011" max="2011" width="11.75" style="1" bestFit="1" customWidth="1"/>
    <col min="2012" max="2013" width="10.25" style="1" bestFit="1" customWidth="1"/>
    <col min="2014" max="2014" width="11.75" style="1" bestFit="1" customWidth="1"/>
    <col min="2015" max="2258" width="9" style="1"/>
    <col min="2259" max="2260" width="9.75" style="1" customWidth="1"/>
    <col min="2261" max="2261" width="11.5" style="1" customWidth="1"/>
    <col min="2262" max="2262" width="10.875" style="1" customWidth="1"/>
    <col min="2263" max="2263" width="10.5" style="1" customWidth="1"/>
    <col min="2264" max="2264" width="9.75" style="1" customWidth="1"/>
    <col min="2265" max="2265" width="10.75" style="1" bestFit="1" customWidth="1"/>
    <col min="2266" max="2266" width="10.875" style="1" bestFit="1" customWidth="1"/>
    <col min="2267" max="2267" width="11.75" style="1" bestFit="1" customWidth="1"/>
    <col min="2268" max="2269" width="10.25" style="1" bestFit="1" customWidth="1"/>
    <col min="2270" max="2270" width="11.75" style="1" bestFit="1" customWidth="1"/>
    <col min="2271" max="2514" width="9" style="1"/>
    <col min="2515" max="2516" width="9.75" style="1" customWidth="1"/>
    <col min="2517" max="2517" width="11.5" style="1" customWidth="1"/>
    <col min="2518" max="2518" width="10.875" style="1" customWidth="1"/>
    <col min="2519" max="2519" width="10.5" style="1" customWidth="1"/>
    <col min="2520" max="2520" width="9.75" style="1" customWidth="1"/>
    <col min="2521" max="2521" width="10.75" style="1" bestFit="1" customWidth="1"/>
    <col min="2522" max="2522" width="10.875" style="1" bestFit="1" customWidth="1"/>
    <col min="2523" max="2523" width="11.75" style="1" bestFit="1" customWidth="1"/>
    <col min="2524" max="2525" width="10.25" style="1" bestFit="1" customWidth="1"/>
    <col min="2526" max="2526" width="11.75" style="1" bestFit="1" customWidth="1"/>
    <col min="2527" max="2770" width="9" style="1"/>
    <col min="2771" max="2772" width="9.75" style="1" customWidth="1"/>
    <col min="2773" max="2773" width="11.5" style="1" customWidth="1"/>
    <col min="2774" max="2774" width="10.875" style="1" customWidth="1"/>
    <col min="2775" max="2775" width="10.5" style="1" customWidth="1"/>
    <col min="2776" max="2776" width="9.75" style="1" customWidth="1"/>
    <col min="2777" max="2777" width="10.75" style="1" bestFit="1" customWidth="1"/>
    <col min="2778" max="2778" width="10.875" style="1" bestFit="1" customWidth="1"/>
    <col min="2779" max="2779" width="11.75" style="1" bestFit="1" customWidth="1"/>
    <col min="2780" max="2781" width="10.25" style="1" bestFit="1" customWidth="1"/>
    <col min="2782" max="2782" width="11.75" style="1" bestFit="1" customWidth="1"/>
    <col min="2783" max="3026" width="9" style="1"/>
    <col min="3027" max="3028" width="9.75" style="1" customWidth="1"/>
    <col min="3029" max="3029" width="11.5" style="1" customWidth="1"/>
    <col min="3030" max="3030" width="10.875" style="1" customWidth="1"/>
    <col min="3031" max="3031" width="10.5" style="1" customWidth="1"/>
    <col min="3032" max="3032" width="9.75" style="1" customWidth="1"/>
    <col min="3033" max="3033" width="10.75" style="1" bestFit="1" customWidth="1"/>
    <col min="3034" max="3034" width="10.875" style="1" bestFit="1" customWidth="1"/>
    <col min="3035" max="3035" width="11.75" style="1" bestFit="1" customWidth="1"/>
    <col min="3036" max="3037" width="10.25" style="1" bestFit="1" customWidth="1"/>
    <col min="3038" max="3038" width="11.75" style="1" bestFit="1" customWidth="1"/>
    <col min="3039" max="3282" width="9" style="1"/>
    <col min="3283" max="3284" width="9.75" style="1" customWidth="1"/>
    <col min="3285" max="3285" width="11.5" style="1" customWidth="1"/>
    <col min="3286" max="3286" width="10.875" style="1" customWidth="1"/>
    <col min="3287" max="3287" width="10.5" style="1" customWidth="1"/>
    <col min="3288" max="3288" width="9.75" style="1" customWidth="1"/>
    <col min="3289" max="3289" width="10.75" style="1" bestFit="1" customWidth="1"/>
    <col min="3290" max="3290" width="10.875" style="1" bestFit="1" customWidth="1"/>
    <col min="3291" max="3291" width="11.75" style="1" bestFit="1" customWidth="1"/>
    <col min="3292" max="3293" width="10.25" style="1" bestFit="1" customWidth="1"/>
    <col min="3294" max="3294" width="11.75" style="1" bestFit="1" customWidth="1"/>
    <col min="3295" max="3538" width="9" style="1"/>
    <col min="3539" max="3540" width="9.75" style="1" customWidth="1"/>
    <col min="3541" max="3541" width="11.5" style="1" customWidth="1"/>
    <col min="3542" max="3542" width="10.875" style="1" customWidth="1"/>
    <col min="3543" max="3543" width="10.5" style="1" customWidth="1"/>
    <col min="3544" max="3544" width="9.75" style="1" customWidth="1"/>
    <col min="3545" max="3545" width="10.75" style="1" bestFit="1" customWidth="1"/>
    <col min="3546" max="3546" width="10.875" style="1" bestFit="1" customWidth="1"/>
    <col min="3547" max="3547" width="11.75" style="1" bestFit="1" customWidth="1"/>
    <col min="3548" max="3549" width="10.25" style="1" bestFit="1" customWidth="1"/>
    <col min="3550" max="3550" width="11.75" style="1" bestFit="1" customWidth="1"/>
    <col min="3551" max="3794" width="9" style="1"/>
    <col min="3795" max="3796" width="9.75" style="1" customWidth="1"/>
    <col min="3797" max="3797" width="11.5" style="1" customWidth="1"/>
    <col min="3798" max="3798" width="10.875" style="1" customWidth="1"/>
    <col min="3799" max="3799" width="10.5" style="1" customWidth="1"/>
    <col min="3800" max="3800" width="9.75" style="1" customWidth="1"/>
    <col min="3801" max="3801" width="10.75" style="1" bestFit="1" customWidth="1"/>
    <col min="3802" max="3802" width="10.875" style="1" bestFit="1" customWidth="1"/>
    <col min="3803" max="3803" width="11.75" style="1" bestFit="1" customWidth="1"/>
    <col min="3804" max="3805" width="10.25" style="1" bestFit="1" customWidth="1"/>
    <col min="3806" max="3806" width="11.75" style="1" bestFit="1" customWidth="1"/>
    <col min="3807" max="4050" width="9" style="1"/>
    <col min="4051" max="4052" width="9.75" style="1" customWidth="1"/>
    <col min="4053" max="4053" width="11.5" style="1" customWidth="1"/>
    <col min="4054" max="4054" width="10.875" style="1" customWidth="1"/>
    <col min="4055" max="4055" width="10.5" style="1" customWidth="1"/>
    <col min="4056" max="4056" width="9.75" style="1" customWidth="1"/>
    <col min="4057" max="4057" width="10.75" style="1" bestFit="1" customWidth="1"/>
    <col min="4058" max="4058" width="10.875" style="1" bestFit="1" customWidth="1"/>
    <col min="4059" max="4059" width="11.75" style="1" bestFit="1" customWidth="1"/>
    <col min="4060" max="4061" width="10.25" style="1" bestFit="1" customWidth="1"/>
    <col min="4062" max="4062" width="11.75" style="1" bestFit="1" customWidth="1"/>
    <col min="4063" max="4306" width="9" style="1"/>
    <col min="4307" max="4308" width="9.75" style="1" customWidth="1"/>
    <col min="4309" max="4309" width="11.5" style="1" customWidth="1"/>
    <col min="4310" max="4310" width="10.875" style="1" customWidth="1"/>
    <col min="4311" max="4311" width="10.5" style="1" customWidth="1"/>
    <col min="4312" max="4312" width="9.75" style="1" customWidth="1"/>
    <col min="4313" max="4313" width="10.75" style="1" bestFit="1" customWidth="1"/>
    <col min="4314" max="4314" width="10.875" style="1" bestFit="1" customWidth="1"/>
    <col min="4315" max="4315" width="11.75" style="1" bestFit="1" customWidth="1"/>
    <col min="4316" max="4317" width="10.25" style="1" bestFit="1" customWidth="1"/>
    <col min="4318" max="4318" width="11.75" style="1" bestFit="1" customWidth="1"/>
    <col min="4319" max="4562" width="9" style="1"/>
    <col min="4563" max="4564" width="9.75" style="1" customWidth="1"/>
    <col min="4565" max="4565" width="11.5" style="1" customWidth="1"/>
    <col min="4566" max="4566" width="10.875" style="1" customWidth="1"/>
    <col min="4567" max="4567" width="10.5" style="1" customWidth="1"/>
    <col min="4568" max="4568" width="9.75" style="1" customWidth="1"/>
    <col min="4569" max="4569" width="10.75" style="1" bestFit="1" customWidth="1"/>
    <col min="4570" max="4570" width="10.875" style="1" bestFit="1" customWidth="1"/>
    <col min="4571" max="4571" width="11.75" style="1" bestFit="1" customWidth="1"/>
    <col min="4572" max="4573" width="10.25" style="1" bestFit="1" customWidth="1"/>
    <col min="4574" max="4574" width="11.75" style="1" bestFit="1" customWidth="1"/>
    <col min="4575" max="4818" width="9" style="1"/>
    <col min="4819" max="4820" width="9.75" style="1" customWidth="1"/>
    <col min="4821" max="4821" width="11.5" style="1" customWidth="1"/>
    <col min="4822" max="4822" width="10.875" style="1" customWidth="1"/>
    <col min="4823" max="4823" width="10.5" style="1" customWidth="1"/>
    <col min="4824" max="4824" width="9.75" style="1" customWidth="1"/>
    <col min="4825" max="4825" width="10.75" style="1" bestFit="1" customWidth="1"/>
    <col min="4826" max="4826" width="10.875" style="1" bestFit="1" customWidth="1"/>
    <col min="4827" max="4827" width="11.75" style="1" bestFit="1" customWidth="1"/>
    <col min="4828" max="4829" width="10.25" style="1" bestFit="1" customWidth="1"/>
    <col min="4830" max="4830" width="11.75" style="1" bestFit="1" customWidth="1"/>
    <col min="4831" max="5074" width="9" style="1"/>
    <col min="5075" max="5076" width="9.75" style="1" customWidth="1"/>
    <col min="5077" max="5077" width="11.5" style="1" customWidth="1"/>
    <col min="5078" max="5078" width="10.875" style="1" customWidth="1"/>
    <col min="5079" max="5079" width="10.5" style="1" customWidth="1"/>
    <col min="5080" max="5080" width="9.75" style="1" customWidth="1"/>
    <col min="5081" max="5081" width="10.75" style="1" bestFit="1" customWidth="1"/>
    <col min="5082" max="5082" width="10.875" style="1" bestFit="1" customWidth="1"/>
    <col min="5083" max="5083" width="11.75" style="1" bestFit="1" customWidth="1"/>
    <col min="5084" max="5085" width="10.25" style="1" bestFit="1" customWidth="1"/>
    <col min="5086" max="5086" width="11.75" style="1" bestFit="1" customWidth="1"/>
    <col min="5087" max="5330" width="9" style="1"/>
    <col min="5331" max="5332" width="9.75" style="1" customWidth="1"/>
    <col min="5333" max="5333" width="11.5" style="1" customWidth="1"/>
    <col min="5334" max="5334" width="10.875" style="1" customWidth="1"/>
    <col min="5335" max="5335" width="10.5" style="1" customWidth="1"/>
    <col min="5336" max="5336" width="9.75" style="1" customWidth="1"/>
    <col min="5337" max="5337" width="10.75" style="1" bestFit="1" customWidth="1"/>
    <col min="5338" max="5338" width="10.875" style="1" bestFit="1" customWidth="1"/>
    <col min="5339" max="5339" width="11.75" style="1" bestFit="1" customWidth="1"/>
    <col min="5340" max="5341" width="10.25" style="1" bestFit="1" customWidth="1"/>
    <col min="5342" max="5342" width="11.75" style="1" bestFit="1" customWidth="1"/>
    <col min="5343" max="5586" width="9" style="1"/>
    <col min="5587" max="5588" width="9.75" style="1" customWidth="1"/>
    <col min="5589" max="5589" width="11.5" style="1" customWidth="1"/>
    <col min="5590" max="5590" width="10.875" style="1" customWidth="1"/>
    <col min="5591" max="5591" width="10.5" style="1" customWidth="1"/>
    <col min="5592" max="5592" width="9.75" style="1" customWidth="1"/>
    <col min="5593" max="5593" width="10.75" style="1" bestFit="1" customWidth="1"/>
    <col min="5594" max="5594" width="10.875" style="1" bestFit="1" customWidth="1"/>
    <col min="5595" max="5595" width="11.75" style="1" bestFit="1" customWidth="1"/>
    <col min="5596" max="5597" width="10.25" style="1" bestFit="1" customWidth="1"/>
    <col min="5598" max="5598" width="11.75" style="1" bestFit="1" customWidth="1"/>
    <col min="5599" max="5842" width="9" style="1"/>
    <col min="5843" max="5844" width="9.75" style="1" customWidth="1"/>
    <col min="5845" max="5845" width="11.5" style="1" customWidth="1"/>
    <col min="5846" max="5846" width="10.875" style="1" customWidth="1"/>
    <col min="5847" max="5847" width="10.5" style="1" customWidth="1"/>
    <col min="5848" max="5848" width="9.75" style="1" customWidth="1"/>
    <col min="5849" max="5849" width="10.75" style="1" bestFit="1" customWidth="1"/>
    <col min="5850" max="5850" width="10.875" style="1" bestFit="1" customWidth="1"/>
    <col min="5851" max="5851" width="11.75" style="1" bestFit="1" customWidth="1"/>
    <col min="5852" max="5853" width="10.25" style="1" bestFit="1" customWidth="1"/>
    <col min="5854" max="5854" width="11.75" style="1" bestFit="1" customWidth="1"/>
    <col min="5855" max="6098" width="9" style="1"/>
    <col min="6099" max="6100" width="9.75" style="1" customWidth="1"/>
    <col min="6101" max="6101" width="11.5" style="1" customWidth="1"/>
    <col min="6102" max="6102" width="10.875" style="1" customWidth="1"/>
    <col min="6103" max="6103" width="10.5" style="1" customWidth="1"/>
    <col min="6104" max="6104" width="9.75" style="1" customWidth="1"/>
    <col min="6105" max="6105" width="10.75" style="1" bestFit="1" customWidth="1"/>
    <col min="6106" max="6106" width="10.875" style="1" bestFit="1" customWidth="1"/>
    <col min="6107" max="6107" width="11.75" style="1" bestFit="1" customWidth="1"/>
    <col min="6108" max="6109" width="10.25" style="1" bestFit="1" customWidth="1"/>
    <col min="6110" max="6110" width="11.75" style="1" bestFit="1" customWidth="1"/>
    <col min="6111" max="6354" width="9" style="1"/>
    <col min="6355" max="6356" width="9.75" style="1" customWidth="1"/>
    <col min="6357" max="6357" width="11.5" style="1" customWidth="1"/>
    <col min="6358" max="6358" width="10.875" style="1" customWidth="1"/>
    <col min="6359" max="6359" width="10.5" style="1" customWidth="1"/>
    <col min="6360" max="6360" width="9.75" style="1" customWidth="1"/>
    <col min="6361" max="6361" width="10.75" style="1" bestFit="1" customWidth="1"/>
    <col min="6362" max="6362" width="10.875" style="1" bestFit="1" customWidth="1"/>
    <col min="6363" max="6363" width="11.75" style="1" bestFit="1" customWidth="1"/>
    <col min="6364" max="6365" width="10.25" style="1" bestFit="1" customWidth="1"/>
    <col min="6366" max="6366" width="11.75" style="1" bestFit="1" customWidth="1"/>
    <col min="6367" max="6610" width="9" style="1"/>
    <col min="6611" max="6612" width="9.75" style="1" customWidth="1"/>
    <col min="6613" max="6613" width="11.5" style="1" customWidth="1"/>
    <col min="6614" max="6614" width="10.875" style="1" customWidth="1"/>
    <col min="6615" max="6615" width="10.5" style="1" customWidth="1"/>
    <col min="6616" max="6616" width="9.75" style="1" customWidth="1"/>
    <col min="6617" max="6617" width="10.75" style="1" bestFit="1" customWidth="1"/>
    <col min="6618" max="6618" width="10.875" style="1" bestFit="1" customWidth="1"/>
    <col min="6619" max="6619" width="11.75" style="1" bestFit="1" customWidth="1"/>
    <col min="6620" max="6621" width="10.25" style="1" bestFit="1" customWidth="1"/>
    <col min="6622" max="6622" width="11.75" style="1" bestFit="1" customWidth="1"/>
    <col min="6623" max="6866" width="9" style="1"/>
    <col min="6867" max="6868" width="9.75" style="1" customWidth="1"/>
    <col min="6869" max="6869" width="11.5" style="1" customWidth="1"/>
    <col min="6870" max="6870" width="10.875" style="1" customWidth="1"/>
    <col min="6871" max="6871" width="10.5" style="1" customWidth="1"/>
    <col min="6872" max="6872" width="9.75" style="1" customWidth="1"/>
    <col min="6873" max="6873" width="10.75" style="1" bestFit="1" customWidth="1"/>
    <col min="6874" max="6874" width="10.875" style="1" bestFit="1" customWidth="1"/>
    <col min="6875" max="6875" width="11.75" style="1" bestFit="1" customWidth="1"/>
    <col min="6876" max="6877" width="10.25" style="1" bestFit="1" customWidth="1"/>
    <col min="6878" max="6878" width="11.75" style="1" bestFit="1" customWidth="1"/>
    <col min="6879" max="7122" width="9" style="1"/>
    <col min="7123" max="7124" width="9.75" style="1" customWidth="1"/>
    <col min="7125" max="7125" width="11.5" style="1" customWidth="1"/>
    <col min="7126" max="7126" width="10.875" style="1" customWidth="1"/>
    <col min="7127" max="7127" width="10.5" style="1" customWidth="1"/>
    <col min="7128" max="7128" width="9.75" style="1" customWidth="1"/>
    <col min="7129" max="7129" width="10.75" style="1" bestFit="1" customWidth="1"/>
    <col min="7130" max="7130" width="10.875" style="1" bestFit="1" customWidth="1"/>
    <col min="7131" max="7131" width="11.75" style="1" bestFit="1" customWidth="1"/>
    <col min="7132" max="7133" width="10.25" style="1" bestFit="1" customWidth="1"/>
    <col min="7134" max="7134" width="11.75" style="1" bestFit="1" customWidth="1"/>
    <col min="7135" max="7378" width="9" style="1"/>
    <col min="7379" max="7380" width="9.75" style="1" customWidth="1"/>
    <col min="7381" max="7381" width="11.5" style="1" customWidth="1"/>
    <col min="7382" max="7382" width="10.875" style="1" customWidth="1"/>
    <col min="7383" max="7383" width="10.5" style="1" customWidth="1"/>
    <col min="7384" max="7384" width="9.75" style="1" customWidth="1"/>
    <col min="7385" max="7385" width="10.75" style="1" bestFit="1" customWidth="1"/>
    <col min="7386" max="7386" width="10.875" style="1" bestFit="1" customWidth="1"/>
    <col min="7387" max="7387" width="11.75" style="1" bestFit="1" customWidth="1"/>
    <col min="7388" max="7389" width="10.25" style="1" bestFit="1" customWidth="1"/>
    <col min="7390" max="7390" width="11.75" style="1" bestFit="1" customWidth="1"/>
    <col min="7391" max="7634" width="9" style="1"/>
    <col min="7635" max="7636" width="9.75" style="1" customWidth="1"/>
    <col min="7637" max="7637" width="11.5" style="1" customWidth="1"/>
    <col min="7638" max="7638" width="10.875" style="1" customWidth="1"/>
    <col min="7639" max="7639" width="10.5" style="1" customWidth="1"/>
    <col min="7640" max="7640" width="9.75" style="1" customWidth="1"/>
    <col min="7641" max="7641" width="10.75" style="1" bestFit="1" customWidth="1"/>
    <col min="7642" max="7642" width="10.875" style="1" bestFit="1" customWidth="1"/>
    <col min="7643" max="7643" width="11.75" style="1" bestFit="1" customWidth="1"/>
    <col min="7644" max="7645" width="10.25" style="1" bestFit="1" customWidth="1"/>
    <col min="7646" max="7646" width="11.75" style="1" bestFit="1" customWidth="1"/>
    <col min="7647" max="7890" width="9" style="1"/>
    <col min="7891" max="7892" width="9.75" style="1" customWidth="1"/>
    <col min="7893" max="7893" width="11.5" style="1" customWidth="1"/>
    <col min="7894" max="7894" width="10.875" style="1" customWidth="1"/>
    <col min="7895" max="7895" width="10.5" style="1" customWidth="1"/>
    <col min="7896" max="7896" width="9.75" style="1" customWidth="1"/>
    <col min="7897" max="7897" width="10.75" style="1" bestFit="1" customWidth="1"/>
    <col min="7898" max="7898" width="10.875" style="1" bestFit="1" customWidth="1"/>
    <col min="7899" max="7899" width="11.75" style="1" bestFit="1" customWidth="1"/>
    <col min="7900" max="7901" width="10.25" style="1" bestFit="1" customWidth="1"/>
    <col min="7902" max="7902" width="11.75" style="1" bestFit="1" customWidth="1"/>
    <col min="7903" max="8146" width="9" style="1"/>
    <col min="8147" max="8148" width="9.75" style="1" customWidth="1"/>
    <col min="8149" max="8149" width="11.5" style="1" customWidth="1"/>
    <col min="8150" max="8150" width="10.875" style="1" customWidth="1"/>
    <col min="8151" max="8151" width="10.5" style="1" customWidth="1"/>
    <col min="8152" max="8152" width="9.75" style="1" customWidth="1"/>
    <col min="8153" max="8153" width="10.75" style="1" bestFit="1" customWidth="1"/>
    <col min="8154" max="8154" width="10.875" style="1" bestFit="1" customWidth="1"/>
    <col min="8155" max="8155" width="11.75" style="1" bestFit="1" customWidth="1"/>
    <col min="8156" max="8157" width="10.25" style="1" bestFit="1" customWidth="1"/>
    <col min="8158" max="8158" width="11.75" style="1" bestFit="1" customWidth="1"/>
    <col min="8159" max="8402" width="9" style="1"/>
    <col min="8403" max="8404" width="9.75" style="1" customWidth="1"/>
    <col min="8405" max="8405" width="11.5" style="1" customWidth="1"/>
    <col min="8406" max="8406" width="10.875" style="1" customWidth="1"/>
    <col min="8407" max="8407" width="10.5" style="1" customWidth="1"/>
    <col min="8408" max="8408" width="9.75" style="1" customWidth="1"/>
    <col min="8409" max="8409" width="10.75" style="1" bestFit="1" customWidth="1"/>
    <col min="8410" max="8410" width="10.875" style="1" bestFit="1" customWidth="1"/>
    <col min="8411" max="8411" width="11.75" style="1" bestFit="1" customWidth="1"/>
    <col min="8412" max="8413" width="10.25" style="1" bestFit="1" customWidth="1"/>
    <col min="8414" max="8414" width="11.75" style="1" bestFit="1" customWidth="1"/>
    <col min="8415" max="8658" width="9" style="1"/>
    <col min="8659" max="8660" width="9.75" style="1" customWidth="1"/>
    <col min="8661" max="8661" width="11.5" style="1" customWidth="1"/>
    <col min="8662" max="8662" width="10.875" style="1" customWidth="1"/>
    <col min="8663" max="8663" width="10.5" style="1" customWidth="1"/>
    <col min="8664" max="8664" width="9.75" style="1" customWidth="1"/>
    <col min="8665" max="8665" width="10.75" style="1" bestFit="1" customWidth="1"/>
    <col min="8666" max="8666" width="10.875" style="1" bestFit="1" customWidth="1"/>
    <col min="8667" max="8667" width="11.75" style="1" bestFit="1" customWidth="1"/>
    <col min="8668" max="8669" width="10.25" style="1" bestFit="1" customWidth="1"/>
    <col min="8670" max="8670" width="11.75" style="1" bestFit="1" customWidth="1"/>
    <col min="8671" max="8914" width="9" style="1"/>
    <col min="8915" max="8916" width="9.75" style="1" customWidth="1"/>
    <col min="8917" max="8917" width="11.5" style="1" customWidth="1"/>
    <col min="8918" max="8918" width="10.875" style="1" customWidth="1"/>
    <col min="8919" max="8919" width="10.5" style="1" customWidth="1"/>
    <col min="8920" max="8920" width="9.75" style="1" customWidth="1"/>
    <col min="8921" max="8921" width="10.75" style="1" bestFit="1" customWidth="1"/>
    <col min="8922" max="8922" width="10.875" style="1" bestFit="1" customWidth="1"/>
    <col min="8923" max="8923" width="11.75" style="1" bestFit="1" customWidth="1"/>
    <col min="8924" max="8925" width="10.25" style="1" bestFit="1" customWidth="1"/>
    <col min="8926" max="8926" width="11.75" style="1" bestFit="1" customWidth="1"/>
    <col min="8927" max="9170" width="9" style="1"/>
    <col min="9171" max="9172" width="9.75" style="1" customWidth="1"/>
    <col min="9173" max="9173" width="11.5" style="1" customWidth="1"/>
    <col min="9174" max="9174" width="10.875" style="1" customWidth="1"/>
    <col min="9175" max="9175" width="10.5" style="1" customWidth="1"/>
    <col min="9176" max="9176" width="9.75" style="1" customWidth="1"/>
    <col min="9177" max="9177" width="10.75" style="1" bestFit="1" customWidth="1"/>
    <col min="9178" max="9178" width="10.875" style="1" bestFit="1" customWidth="1"/>
    <col min="9179" max="9179" width="11.75" style="1" bestFit="1" customWidth="1"/>
    <col min="9180" max="9181" width="10.25" style="1" bestFit="1" customWidth="1"/>
    <col min="9182" max="9182" width="11.75" style="1" bestFit="1" customWidth="1"/>
    <col min="9183" max="9426" width="9" style="1"/>
    <col min="9427" max="9428" width="9.75" style="1" customWidth="1"/>
    <col min="9429" max="9429" width="11.5" style="1" customWidth="1"/>
    <col min="9430" max="9430" width="10.875" style="1" customWidth="1"/>
    <col min="9431" max="9431" width="10.5" style="1" customWidth="1"/>
    <col min="9432" max="9432" width="9.75" style="1" customWidth="1"/>
    <col min="9433" max="9433" width="10.75" style="1" bestFit="1" customWidth="1"/>
    <col min="9434" max="9434" width="10.875" style="1" bestFit="1" customWidth="1"/>
    <col min="9435" max="9435" width="11.75" style="1" bestFit="1" customWidth="1"/>
    <col min="9436" max="9437" width="10.25" style="1" bestFit="1" customWidth="1"/>
    <col min="9438" max="9438" width="11.75" style="1" bestFit="1" customWidth="1"/>
    <col min="9439" max="9682" width="9" style="1"/>
    <col min="9683" max="9684" width="9.75" style="1" customWidth="1"/>
    <col min="9685" max="9685" width="11.5" style="1" customWidth="1"/>
    <col min="9686" max="9686" width="10.875" style="1" customWidth="1"/>
    <col min="9687" max="9687" width="10.5" style="1" customWidth="1"/>
    <col min="9688" max="9688" width="9.75" style="1" customWidth="1"/>
    <col min="9689" max="9689" width="10.75" style="1" bestFit="1" customWidth="1"/>
    <col min="9690" max="9690" width="10.875" style="1" bestFit="1" customWidth="1"/>
    <col min="9691" max="9691" width="11.75" style="1" bestFit="1" customWidth="1"/>
    <col min="9692" max="9693" width="10.25" style="1" bestFit="1" customWidth="1"/>
    <col min="9694" max="9694" width="11.75" style="1" bestFit="1" customWidth="1"/>
    <col min="9695" max="9938" width="9" style="1"/>
    <col min="9939" max="9940" width="9.75" style="1" customWidth="1"/>
    <col min="9941" max="9941" width="11.5" style="1" customWidth="1"/>
    <col min="9942" max="9942" width="10.875" style="1" customWidth="1"/>
    <col min="9943" max="9943" width="10.5" style="1" customWidth="1"/>
    <col min="9944" max="9944" width="9.75" style="1" customWidth="1"/>
    <col min="9945" max="9945" width="10.75" style="1" bestFit="1" customWidth="1"/>
    <col min="9946" max="9946" width="10.875" style="1" bestFit="1" customWidth="1"/>
    <col min="9947" max="9947" width="11.75" style="1" bestFit="1" customWidth="1"/>
    <col min="9948" max="9949" width="10.25" style="1" bestFit="1" customWidth="1"/>
    <col min="9950" max="9950" width="11.75" style="1" bestFit="1" customWidth="1"/>
    <col min="9951" max="10194" width="9" style="1"/>
    <col min="10195" max="10196" width="9.75" style="1" customWidth="1"/>
    <col min="10197" max="10197" width="11.5" style="1" customWidth="1"/>
    <col min="10198" max="10198" width="10.875" style="1" customWidth="1"/>
    <col min="10199" max="10199" width="10.5" style="1" customWidth="1"/>
    <col min="10200" max="10200" width="9.75" style="1" customWidth="1"/>
    <col min="10201" max="10201" width="10.75" style="1" bestFit="1" customWidth="1"/>
    <col min="10202" max="10202" width="10.875" style="1" bestFit="1" customWidth="1"/>
    <col min="10203" max="10203" width="11.75" style="1" bestFit="1" customWidth="1"/>
    <col min="10204" max="10205" width="10.25" style="1" bestFit="1" customWidth="1"/>
    <col min="10206" max="10206" width="11.75" style="1" bestFit="1" customWidth="1"/>
    <col min="10207" max="10450" width="9" style="1"/>
    <col min="10451" max="10452" width="9.75" style="1" customWidth="1"/>
    <col min="10453" max="10453" width="11.5" style="1" customWidth="1"/>
    <col min="10454" max="10454" width="10.875" style="1" customWidth="1"/>
    <col min="10455" max="10455" width="10.5" style="1" customWidth="1"/>
    <col min="10456" max="10456" width="9.75" style="1" customWidth="1"/>
    <col min="10457" max="10457" width="10.75" style="1" bestFit="1" customWidth="1"/>
    <col min="10458" max="10458" width="10.875" style="1" bestFit="1" customWidth="1"/>
    <col min="10459" max="10459" width="11.75" style="1" bestFit="1" customWidth="1"/>
    <col min="10460" max="10461" width="10.25" style="1" bestFit="1" customWidth="1"/>
    <col min="10462" max="10462" width="11.75" style="1" bestFit="1" customWidth="1"/>
    <col min="10463" max="10706" width="9" style="1"/>
    <col min="10707" max="10708" width="9.75" style="1" customWidth="1"/>
    <col min="10709" max="10709" width="11.5" style="1" customWidth="1"/>
    <col min="10710" max="10710" width="10.875" style="1" customWidth="1"/>
    <col min="10711" max="10711" width="10.5" style="1" customWidth="1"/>
    <col min="10712" max="10712" width="9.75" style="1" customWidth="1"/>
    <col min="10713" max="10713" width="10.75" style="1" bestFit="1" customWidth="1"/>
    <col min="10714" max="10714" width="10.875" style="1" bestFit="1" customWidth="1"/>
    <col min="10715" max="10715" width="11.75" style="1" bestFit="1" customWidth="1"/>
    <col min="10716" max="10717" width="10.25" style="1" bestFit="1" customWidth="1"/>
    <col min="10718" max="10718" width="11.75" style="1" bestFit="1" customWidth="1"/>
    <col min="10719" max="10962" width="9" style="1"/>
    <col min="10963" max="10964" width="9.75" style="1" customWidth="1"/>
    <col min="10965" max="10965" width="11.5" style="1" customWidth="1"/>
    <col min="10966" max="10966" width="10.875" style="1" customWidth="1"/>
    <col min="10967" max="10967" width="10.5" style="1" customWidth="1"/>
    <col min="10968" max="10968" width="9.75" style="1" customWidth="1"/>
    <col min="10969" max="10969" width="10.75" style="1" bestFit="1" customWidth="1"/>
    <col min="10970" max="10970" width="10.875" style="1" bestFit="1" customWidth="1"/>
    <col min="10971" max="10971" width="11.75" style="1" bestFit="1" customWidth="1"/>
    <col min="10972" max="10973" width="10.25" style="1" bestFit="1" customWidth="1"/>
    <col min="10974" max="10974" width="11.75" style="1" bestFit="1" customWidth="1"/>
    <col min="10975" max="11218" width="9" style="1"/>
    <col min="11219" max="11220" width="9.75" style="1" customWidth="1"/>
    <col min="11221" max="11221" width="11.5" style="1" customWidth="1"/>
    <col min="11222" max="11222" width="10.875" style="1" customWidth="1"/>
    <col min="11223" max="11223" width="10.5" style="1" customWidth="1"/>
    <col min="11224" max="11224" width="9.75" style="1" customWidth="1"/>
    <col min="11225" max="11225" width="10.75" style="1" bestFit="1" customWidth="1"/>
    <col min="11226" max="11226" width="10.875" style="1" bestFit="1" customWidth="1"/>
    <col min="11227" max="11227" width="11.75" style="1" bestFit="1" customWidth="1"/>
    <col min="11228" max="11229" width="10.25" style="1" bestFit="1" customWidth="1"/>
    <col min="11230" max="11230" width="11.75" style="1" bestFit="1" customWidth="1"/>
    <col min="11231" max="11474" width="9" style="1"/>
    <col min="11475" max="11476" width="9.75" style="1" customWidth="1"/>
    <col min="11477" max="11477" width="11.5" style="1" customWidth="1"/>
    <col min="11478" max="11478" width="10.875" style="1" customWidth="1"/>
    <col min="11479" max="11479" width="10.5" style="1" customWidth="1"/>
    <col min="11480" max="11480" width="9.75" style="1" customWidth="1"/>
    <col min="11481" max="11481" width="10.75" style="1" bestFit="1" customWidth="1"/>
    <col min="11482" max="11482" width="10.875" style="1" bestFit="1" customWidth="1"/>
    <col min="11483" max="11483" width="11.75" style="1" bestFit="1" customWidth="1"/>
    <col min="11484" max="11485" width="10.25" style="1" bestFit="1" customWidth="1"/>
    <col min="11486" max="11486" width="11.75" style="1" bestFit="1" customWidth="1"/>
    <col min="11487" max="11730" width="9" style="1"/>
    <col min="11731" max="11732" width="9.75" style="1" customWidth="1"/>
    <col min="11733" max="11733" width="11.5" style="1" customWidth="1"/>
    <col min="11734" max="11734" width="10.875" style="1" customWidth="1"/>
    <col min="11735" max="11735" width="10.5" style="1" customWidth="1"/>
    <col min="11736" max="11736" width="9.75" style="1" customWidth="1"/>
    <col min="11737" max="11737" width="10.75" style="1" bestFit="1" customWidth="1"/>
    <col min="11738" max="11738" width="10.875" style="1" bestFit="1" customWidth="1"/>
    <col min="11739" max="11739" width="11.75" style="1" bestFit="1" customWidth="1"/>
    <col min="11740" max="11741" width="10.25" style="1" bestFit="1" customWidth="1"/>
    <col min="11742" max="11742" width="11.75" style="1" bestFit="1" customWidth="1"/>
    <col min="11743" max="11986" width="9" style="1"/>
    <col min="11987" max="11988" width="9.75" style="1" customWidth="1"/>
    <col min="11989" max="11989" width="11.5" style="1" customWidth="1"/>
    <col min="11990" max="11990" width="10.875" style="1" customWidth="1"/>
    <col min="11991" max="11991" width="10.5" style="1" customWidth="1"/>
    <col min="11992" max="11992" width="9.75" style="1" customWidth="1"/>
    <col min="11993" max="11993" width="10.75" style="1" bestFit="1" customWidth="1"/>
    <col min="11994" max="11994" width="10.875" style="1" bestFit="1" customWidth="1"/>
    <col min="11995" max="11995" width="11.75" style="1" bestFit="1" customWidth="1"/>
    <col min="11996" max="11997" width="10.25" style="1" bestFit="1" customWidth="1"/>
    <col min="11998" max="11998" width="11.75" style="1" bestFit="1" customWidth="1"/>
    <col min="11999" max="12242" width="9" style="1"/>
    <col min="12243" max="12244" width="9.75" style="1" customWidth="1"/>
    <col min="12245" max="12245" width="11.5" style="1" customWidth="1"/>
    <col min="12246" max="12246" width="10.875" style="1" customWidth="1"/>
    <col min="12247" max="12247" width="10.5" style="1" customWidth="1"/>
    <col min="12248" max="12248" width="9.75" style="1" customWidth="1"/>
    <col min="12249" max="12249" width="10.75" style="1" bestFit="1" customWidth="1"/>
    <col min="12250" max="12250" width="10.875" style="1" bestFit="1" customWidth="1"/>
    <col min="12251" max="12251" width="11.75" style="1" bestFit="1" customWidth="1"/>
    <col min="12252" max="12253" width="10.25" style="1" bestFit="1" customWidth="1"/>
    <col min="12254" max="12254" width="11.75" style="1" bestFit="1" customWidth="1"/>
    <col min="12255" max="12498" width="9" style="1"/>
    <col min="12499" max="12500" width="9.75" style="1" customWidth="1"/>
    <col min="12501" max="12501" width="11.5" style="1" customWidth="1"/>
    <col min="12502" max="12502" width="10.875" style="1" customWidth="1"/>
    <col min="12503" max="12503" width="10.5" style="1" customWidth="1"/>
    <col min="12504" max="12504" width="9.75" style="1" customWidth="1"/>
    <col min="12505" max="12505" width="10.75" style="1" bestFit="1" customWidth="1"/>
    <col min="12506" max="12506" width="10.875" style="1" bestFit="1" customWidth="1"/>
    <col min="12507" max="12507" width="11.75" style="1" bestFit="1" customWidth="1"/>
    <col min="12508" max="12509" width="10.25" style="1" bestFit="1" customWidth="1"/>
    <col min="12510" max="12510" width="11.75" style="1" bestFit="1" customWidth="1"/>
    <col min="12511" max="12754" width="9" style="1"/>
    <col min="12755" max="12756" width="9.75" style="1" customWidth="1"/>
    <col min="12757" max="12757" width="11.5" style="1" customWidth="1"/>
    <col min="12758" max="12758" width="10.875" style="1" customWidth="1"/>
    <col min="12759" max="12759" width="10.5" style="1" customWidth="1"/>
    <col min="12760" max="12760" width="9.75" style="1" customWidth="1"/>
    <col min="12761" max="12761" width="10.75" style="1" bestFit="1" customWidth="1"/>
    <col min="12762" max="12762" width="10.875" style="1" bestFit="1" customWidth="1"/>
    <col min="12763" max="12763" width="11.75" style="1" bestFit="1" customWidth="1"/>
    <col min="12764" max="12765" width="10.25" style="1" bestFit="1" customWidth="1"/>
    <col min="12766" max="12766" width="11.75" style="1" bestFit="1" customWidth="1"/>
    <col min="12767" max="13010" width="9" style="1"/>
    <col min="13011" max="13012" width="9.75" style="1" customWidth="1"/>
    <col min="13013" max="13013" width="11.5" style="1" customWidth="1"/>
    <col min="13014" max="13014" width="10.875" style="1" customWidth="1"/>
    <col min="13015" max="13015" width="10.5" style="1" customWidth="1"/>
    <col min="13016" max="13016" width="9.75" style="1" customWidth="1"/>
    <col min="13017" max="13017" width="10.75" style="1" bestFit="1" customWidth="1"/>
    <col min="13018" max="13018" width="10.875" style="1" bestFit="1" customWidth="1"/>
    <col min="13019" max="13019" width="11.75" style="1" bestFit="1" customWidth="1"/>
    <col min="13020" max="13021" width="10.25" style="1" bestFit="1" customWidth="1"/>
    <col min="13022" max="13022" width="11.75" style="1" bestFit="1" customWidth="1"/>
    <col min="13023" max="13266" width="9" style="1"/>
    <col min="13267" max="13268" width="9.75" style="1" customWidth="1"/>
    <col min="13269" max="13269" width="11.5" style="1" customWidth="1"/>
    <col min="13270" max="13270" width="10.875" style="1" customWidth="1"/>
    <col min="13271" max="13271" width="10.5" style="1" customWidth="1"/>
    <col min="13272" max="13272" width="9.75" style="1" customWidth="1"/>
    <col min="13273" max="13273" width="10.75" style="1" bestFit="1" customWidth="1"/>
    <col min="13274" max="13274" width="10.875" style="1" bestFit="1" customWidth="1"/>
    <col min="13275" max="13275" width="11.75" style="1" bestFit="1" customWidth="1"/>
    <col min="13276" max="13277" width="10.25" style="1" bestFit="1" customWidth="1"/>
    <col min="13278" max="13278" width="11.75" style="1" bestFit="1" customWidth="1"/>
    <col min="13279" max="13522" width="9" style="1"/>
    <col min="13523" max="13524" width="9.75" style="1" customWidth="1"/>
    <col min="13525" max="13525" width="11.5" style="1" customWidth="1"/>
    <col min="13526" max="13526" width="10.875" style="1" customWidth="1"/>
    <col min="13527" max="13527" width="10.5" style="1" customWidth="1"/>
    <col min="13528" max="13528" width="9.75" style="1" customWidth="1"/>
    <col min="13529" max="13529" width="10.75" style="1" bestFit="1" customWidth="1"/>
    <col min="13530" max="13530" width="10.875" style="1" bestFit="1" customWidth="1"/>
    <col min="13531" max="13531" width="11.75" style="1" bestFit="1" customWidth="1"/>
    <col min="13532" max="13533" width="10.25" style="1" bestFit="1" customWidth="1"/>
    <col min="13534" max="13534" width="11.75" style="1" bestFit="1" customWidth="1"/>
    <col min="13535" max="13778" width="9" style="1"/>
    <col min="13779" max="13780" width="9.75" style="1" customWidth="1"/>
    <col min="13781" max="13781" width="11.5" style="1" customWidth="1"/>
    <col min="13782" max="13782" width="10.875" style="1" customWidth="1"/>
    <col min="13783" max="13783" width="10.5" style="1" customWidth="1"/>
    <col min="13784" max="13784" width="9.75" style="1" customWidth="1"/>
    <col min="13785" max="13785" width="10.75" style="1" bestFit="1" customWidth="1"/>
    <col min="13786" max="13786" width="10.875" style="1" bestFit="1" customWidth="1"/>
    <col min="13787" max="13787" width="11.75" style="1" bestFit="1" customWidth="1"/>
    <col min="13788" max="13789" width="10.25" style="1" bestFit="1" customWidth="1"/>
    <col min="13790" max="13790" width="11.75" style="1" bestFit="1" customWidth="1"/>
    <col min="13791" max="14034" width="9" style="1"/>
    <col min="14035" max="14036" width="9.75" style="1" customWidth="1"/>
    <col min="14037" max="14037" width="11.5" style="1" customWidth="1"/>
    <col min="14038" max="14038" width="10.875" style="1" customWidth="1"/>
    <col min="14039" max="14039" width="10.5" style="1" customWidth="1"/>
    <col min="14040" max="14040" width="9.75" style="1" customWidth="1"/>
    <col min="14041" max="14041" width="10.75" style="1" bestFit="1" customWidth="1"/>
    <col min="14042" max="14042" width="10.875" style="1" bestFit="1" customWidth="1"/>
    <col min="14043" max="14043" width="11.75" style="1" bestFit="1" customWidth="1"/>
    <col min="14044" max="14045" width="10.25" style="1" bestFit="1" customWidth="1"/>
    <col min="14046" max="14046" width="11.75" style="1" bestFit="1" customWidth="1"/>
    <col min="14047" max="14290" width="9" style="1"/>
    <col min="14291" max="14292" width="9.75" style="1" customWidth="1"/>
    <col min="14293" max="14293" width="11.5" style="1" customWidth="1"/>
    <col min="14294" max="14294" width="10.875" style="1" customWidth="1"/>
    <col min="14295" max="14295" width="10.5" style="1" customWidth="1"/>
    <col min="14296" max="14296" width="9.75" style="1" customWidth="1"/>
    <col min="14297" max="14297" width="10.75" style="1" bestFit="1" customWidth="1"/>
    <col min="14298" max="14298" width="10.875" style="1" bestFit="1" customWidth="1"/>
    <col min="14299" max="14299" width="11.75" style="1" bestFit="1" customWidth="1"/>
    <col min="14300" max="14301" width="10.25" style="1" bestFit="1" customWidth="1"/>
    <col min="14302" max="14302" width="11.75" style="1" bestFit="1" customWidth="1"/>
    <col min="14303" max="14546" width="9" style="1"/>
    <col min="14547" max="14548" width="9.75" style="1" customWidth="1"/>
    <col min="14549" max="14549" width="11.5" style="1" customWidth="1"/>
    <col min="14550" max="14550" width="10.875" style="1" customWidth="1"/>
    <col min="14551" max="14551" width="10.5" style="1" customWidth="1"/>
    <col min="14552" max="14552" width="9.75" style="1" customWidth="1"/>
    <col min="14553" max="14553" width="10.75" style="1" bestFit="1" customWidth="1"/>
    <col min="14554" max="14554" width="10.875" style="1" bestFit="1" customWidth="1"/>
    <col min="14555" max="14555" width="11.75" style="1" bestFit="1" customWidth="1"/>
    <col min="14556" max="14557" width="10.25" style="1" bestFit="1" customWidth="1"/>
    <col min="14558" max="14558" width="11.75" style="1" bestFit="1" customWidth="1"/>
    <col min="14559" max="14802" width="9" style="1"/>
    <col min="14803" max="14804" width="9.75" style="1" customWidth="1"/>
    <col min="14805" max="14805" width="11.5" style="1" customWidth="1"/>
    <col min="14806" max="14806" width="10.875" style="1" customWidth="1"/>
    <col min="14807" max="14807" width="10.5" style="1" customWidth="1"/>
    <col min="14808" max="14808" width="9.75" style="1" customWidth="1"/>
    <col min="14809" max="14809" width="10.75" style="1" bestFit="1" customWidth="1"/>
    <col min="14810" max="14810" width="10.875" style="1" bestFit="1" customWidth="1"/>
    <col min="14811" max="14811" width="11.75" style="1" bestFit="1" customWidth="1"/>
    <col min="14812" max="14813" width="10.25" style="1" bestFit="1" customWidth="1"/>
    <col min="14814" max="14814" width="11.75" style="1" bestFit="1" customWidth="1"/>
    <col min="14815" max="15058" width="9" style="1"/>
    <col min="15059" max="15060" width="9.75" style="1" customWidth="1"/>
    <col min="15061" max="15061" width="11.5" style="1" customWidth="1"/>
    <col min="15062" max="15062" width="10.875" style="1" customWidth="1"/>
    <col min="15063" max="15063" width="10.5" style="1" customWidth="1"/>
    <col min="15064" max="15064" width="9.75" style="1" customWidth="1"/>
    <col min="15065" max="15065" width="10.75" style="1" bestFit="1" customWidth="1"/>
    <col min="15066" max="15066" width="10.875" style="1" bestFit="1" customWidth="1"/>
    <col min="15067" max="15067" width="11.75" style="1" bestFit="1" customWidth="1"/>
    <col min="15068" max="15069" width="10.25" style="1" bestFit="1" customWidth="1"/>
    <col min="15070" max="15070" width="11.75" style="1" bestFit="1" customWidth="1"/>
    <col min="15071" max="15314" width="9" style="1"/>
    <col min="15315" max="15316" width="9.75" style="1" customWidth="1"/>
    <col min="15317" max="15317" width="11.5" style="1" customWidth="1"/>
    <col min="15318" max="15318" width="10.875" style="1" customWidth="1"/>
    <col min="15319" max="15319" width="10.5" style="1" customWidth="1"/>
    <col min="15320" max="15320" width="9.75" style="1" customWidth="1"/>
    <col min="15321" max="15321" width="10.75" style="1" bestFit="1" customWidth="1"/>
    <col min="15322" max="15322" width="10.875" style="1" bestFit="1" customWidth="1"/>
    <col min="15323" max="15323" width="11.75" style="1" bestFit="1" customWidth="1"/>
    <col min="15324" max="15325" width="10.25" style="1" bestFit="1" customWidth="1"/>
    <col min="15326" max="15326" width="11.75" style="1" bestFit="1" customWidth="1"/>
    <col min="15327" max="15570" width="9" style="1"/>
    <col min="15571" max="15572" width="9.75" style="1" customWidth="1"/>
    <col min="15573" max="15573" width="11.5" style="1" customWidth="1"/>
    <col min="15574" max="15574" width="10.875" style="1" customWidth="1"/>
    <col min="15575" max="15575" width="10.5" style="1" customWidth="1"/>
    <col min="15576" max="15576" width="9.75" style="1" customWidth="1"/>
    <col min="15577" max="15577" width="10.75" style="1" bestFit="1" customWidth="1"/>
    <col min="15578" max="15578" width="10.875" style="1" bestFit="1" customWidth="1"/>
    <col min="15579" max="15579" width="11.75" style="1" bestFit="1" customWidth="1"/>
    <col min="15580" max="15581" width="10.25" style="1" bestFit="1" customWidth="1"/>
    <col min="15582" max="15582" width="11.75" style="1" bestFit="1" customWidth="1"/>
    <col min="15583" max="15826" width="9" style="1"/>
    <col min="15827" max="15828" width="9.75" style="1" customWidth="1"/>
    <col min="15829" max="15829" width="11.5" style="1" customWidth="1"/>
    <col min="15830" max="15830" width="10.875" style="1" customWidth="1"/>
    <col min="15831" max="15831" width="10.5" style="1" customWidth="1"/>
    <col min="15832" max="15832" width="9.75" style="1" customWidth="1"/>
    <col min="15833" max="15833" width="10.75" style="1" bestFit="1" customWidth="1"/>
    <col min="15834" max="15834" width="10.875" style="1" bestFit="1" customWidth="1"/>
    <col min="15835" max="15835" width="11.75" style="1" bestFit="1" customWidth="1"/>
    <col min="15836" max="15837" width="10.25" style="1" bestFit="1" customWidth="1"/>
    <col min="15838" max="15838" width="11.75" style="1" bestFit="1" customWidth="1"/>
    <col min="15839" max="16082" width="9" style="1"/>
    <col min="16083" max="16084" width="9.75" style="1" customWidth="1"/>
    <col min="16085" max="16085" width="11.5" style="1" customWidth="1"/>
    <col min="16086" max="16086" width="10.875" style="1" customWidth="1"/>
    <col min="16087" max="16087" width="10.5" style="1" customWidth="1"/>
    <col min="16088" max="16088" width="9.75" style="1" customWidth="1"/>
    <col min="16089" max="16089" width="10.75" style="1" bestFit="1" customWidth="1"/>
    <col min="16090" max="16090" width="10.875" style="1" bestFit="1" customWidth="1"/>
    <col min="16091" max="16091" width="11.75" style="1" bestFit="1" customWidth="1"/>
    <col min="16092" max="16093" width="10.25" style="1" bestFit="1" customWidth="1"/>
    <col min="16094" max="16094" width="11.75" style="1" bestFit="1" customWidth="1"/>
    <col min="16095" max="16384" width="9" style="1"/>
  </cols>
  <sheetData>
    <row r="1" spans="1:12" ht="26.25" customHeight="1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s="5" customFormat="1" ht="16.5" customHeight="1" thickBot="1">
      <c r="A2" s="2" t="s">
        <v>0</v>
      </c>
      <c r="B2" s="2"/>
      <c r="C2" s="2" t="s">
        <v>1</v>
      </c>
      <c r="D2" s="2"/>
      <c r="E2" s="2"/>
      <c r="F2" s="3"/>
      <c r="G2" s="4"/>
      <c r="H2" s="4"/>
      <c r="I2" s="4"/>
      <c r="J2" s="32" t="s">
        <v>33</v>
      </c>
      <c r="K2" s="32"/>
      <c r="L2" s="32"/>
    </row>
    <row r="3" spans="1:12" ht="16.5" customHeight="1">
      <c r="A3" s="33" t="s">
        <v>2</v>
      </c>
      <c r="B3" s="35" t="s">
        <v>3</v>
      </c>
      <c r="C3" s="36"/>
      <c r="D3" s="36"/>
      <c r="E3" s="37" t="s">
        <v>4</v>
      </c>
      <c r="F3" s="39" t="s">
        <v>5</v>
      </c>
      <c r="G3" s="41" t="s">
        <v>6</v>
      </c>
      <c r="H3" s="42"/>
      <c r="I3" s="43"/>
      <c r="J3" s="44" t="s">
        <v>7</v>
      </c>
      <c r="K3" s="42"/>
      <c r="L3" s="45"/>
    </row>
    <row r="4" spans="1:12" ht="16.5" customHeight="1">
      <c r="A4" s="34"/>
      <c r="B4" s="6" t="s">
        <v>8</v>
      </c>
      <c r="C4" s="7" t="s">
        <v>9</v>
      </c>
      <c r="D4" s="8" t="s">
        <v>10</v>
      </c>
      <c r="E4" s="38"/>
      <c r="F4" s="40"/>
      <c r="G4" s="9" t="s">
        <v>8</v>
      </c>
      <c r="H4" s="7" t="s">
        <v>9</v>
      </c>
      <c r="I4" s="8" t="s">
        <v>10</v>
      </c>
      <c r="J4" s="6" t="s">
        <v>8</v>
      </c>
      <c r="K4" s="7" t="s">
        <v>9</v>
      </c>
      <c r="L4" s="10" t="s">
        <v>10</v>
      </c>
    </row>
    <row r="5" spans="1:12" s="17" customFormat="1" ht="18" customHeight="1">
      <c r="A5" s="11" t="s">
        <v>8</v>
      </c>
      <c r="B5" s="12">
        <f>SUM(B6:B26)</f>
        <v>405857</v>
      </c>
      <c r="C5" s="13">
        <f>SUM(C6:C26)</f>
        <v>204963</v>
      </c>
      <c r="D5" s="13">
        <f>SUM(D6:D26)</f>
        <v>200894</v>
      </c>
      <c r="E5" s="13">
        <f>SUM(E6:E26)</f>
        <v>172989</v>
      </c>
      <c r="F5" s="14">
        <f>SUM(F6:F26)</f>
        <v>367</v>
      </c>
      <c r="G5" s="15">
        <f t="shared" ref="G5:G26" si="0">SUM(H5:I5)</f>
        <v>340611</v>
      </c>
      <c r="H5" s="15">
        <f>SUM(H6:H26)</f>
        <v>171270</v>
      </c>
      <c r="I5" s="13">
        <f>SUM(I6:I26)</f>
        <v>169341</v>
      </c>
      <c r="J5" s="15">
        <f>SUM(J6:J26)</f>
        <v>55995</v>
      </c>
      <c r="K5" s="15">
        <f>SUM(K6:K26)</f>
        <v>24256</v>
      </c>
      <c r="L5" s="16">
        <f>SUM(L6:L26)</f>
        <v>31739</v>
      </c>
    </row>
    <row r="6" spans="1:12" s="17" customFormat="1" ht="18" customHeight="1">
      <c r="A6" s="11" t="s">
        <v>11</v>
      </c>
      <c r="B6" s="29">
        <v>12170</v>
      </c>
      <c r="C6" s="29">
        <v>6159</v>
      </c>
      <c r="D6" s="29">
        <v>6011</v>
      </c>
      <c r="E6" s="29">
        <v>5496</v>
      </c>
      <c r="F6" s="27">
        <v>32</v>
      </c>
      <c r="G6" s="18">
        <f t="shared" si="0"/>
        <v>10447</v>
      </c>
      <c r="H6" s="19">
        <v>5283</v>
      </c>
      <c r="I6" s="19">
        <v>5164</v>
      </c>
      <c r="J6" s="19">
        <f t="shared" ref="J6:J26" si="1">SUM(K6:L6)</f>
        <v>2156</v>
      </c>
      <c r="K6" s="19">
        <v>889</v>
      </c>
      <c r="L6" s="25">
        <v>1267</v>
      </c>
    </row>
    <row r="7" spans="1:12" s="17" customFormat="1" ht="18" customHeight="1">
      <c r="A7" s="11" t="s">
        <v>12</v>
      </c>
      <c r="B7" s="29">
        <v>11565</v>
      </c>
      <c r="C7" s="29">
        <v>5966</v>
      </c>
      <c r="D7" s="29">
        <v>5599</v>
      </c>
      <c r="E7" s="29">
        <v>5533</v>
      </c>
      <c r="F7" s="27">
        <v>68</v>
      </c>
      <c r="G7" s="18">
        <f t="shared" si="0"/>
        <v>10114</v>
      </c>
      <c r="H7" s="19">
        <v>5176</v>
      </c>
      <c r="I7" s="19">
        <v>4938</v>
      </c>
      <c r="J7" s="19">
        <f t="shared" si="1"/>
        <v>2062</v>
      </c>
      <c r="K7" s="19">
        <v>877</v>
      </c>
      <c r="L7" s="25">
        <v>1185</v>
      </c>
    </row>
    <row r="8" spans="1:12" s="17" customFormat="1" ht="18" customHeight="1">
      <c r="A8" s="11" t="s">
        <v>13</v>
      </c>
      <c r="B8" s="29">
        <v>16457</v>
      </c>
      <c r="C8" s="29">
        <v>8310</v>
      </c>
      <c r="D8" s="29">
        <v>8147</v>
      </c>
      <c r="E8" s="29">
        <v>7107</v>
      </c>
      <c r="F8" s="27">
        <v>8</v>
      </c>
      <c r="G8" s="18">
        <f t="shared" si="0"/>
        <v>13954</v>
      </c>
      <c r="H8" s="19">
        <v>7008</v>
      </c>
      <c r="I8" s="19">
        <v>6946</v>
      </c>
      <c r="J8" s="19">
        <f t="shared" si="1"/>
        <v>2717</v>
      </c>
      <c r="K8" s="19">
        <v>1184</v>
      </c>
      <c r="L8" s="25">
        <v>1533</v>
      </c>
    </row>
    <row r="9" spans="1:12" s="17" customFormat="1" ht="18" customHeight="1">
      <c r="A9" s="11" t="s">
        <v>14</v>
      </c>
      <c r="B9" s="29">
        <v>18888</v>
      </c>
      <c r="C9" s="29">
        <v>10054</v>
      </c>
      <c r="D9" s="29">
        <v>8834</v>
      </c>
      <c r="E9" s="29">
        <v>9240</v>
      </c>
      <c r="F9" s="27">
        <v>54</v>
      </c>
      <c r="G9" s="18">
        <f t="shared" si="0"/>
        <v>16480</v>
      </c>
      <c r="H9" s="19">
        <v>8766</v>
      </c>
      <c r="I9" s="19">
        <v>7714</v>
      </c>
      <c r="J9" s="19">
        <f t="shared" si="1"/>
        <v>3319</v>
      </c>
      <c r="K9" s="19">
        <v>1454</v>
      </c>
      <c r="L9" s="25">
        <v>1865</v>
      </c>
    </row>
    <row r="10" spans="1:12" s="17" customFormat="1" ht="18" customHeight="1">
      <c r="A10" s="11" t="s">
        <v>15</v>
      </c>
      <c r="B10" s="29">
        <v>14396</v>
      </c>
      <c r="C10" s="29">
        <v>7255</v>
      </c>
      <c r="D10" s="29">
        <v>7141</v>
      </c>
      <c r="E10" s="29">
        <v>5624</v>
      </c>
      <c r="F10" s="27">
        <v>29</v>
      </c>
      <c r="G10" s="18">
        <f t="shared" si="0"/>
        <v>11865</v>
      </c>
      <c r="H10" s="19">
        <v>5891</v>
      </c>
      <c r="I10" s="19">
        <v>5974</v>
      </c>
      <c r="J10" s="19">
        <f t="shared" si="1"/>
        <v>1961</v>
      </c>
      <c r="K10" s="19">
        <v>882</v>
      </c>
      <c r="L10" s="25">
        <v>1079</v>
      </c>
    </row>
    <row r="11" spans="1:12" s="17" customFormat="1" ht="18" customHeight="1">
      <c r="A11" s="11" t="s">
        <v>16</v>
      </c>
      <c r="B11" s="29">
        <v>8181</v>
      </c>
      <c r="C11" s="29">
        <v>4311</v>
      </c>
      <c r="D11" s="29">
        <v>3870</v>
      </c>
      <c r="E11" s="29">
        <v>4102</v>
      </c>
      <c r="F11" s="27">
        <v>-38</v>
      </c>
      <c r="G11" s="18">
        <f t="shared" si="0"/>
        <v>7362</v>
      </c>
      <c r="H11" s="19">
        <v>3894</v>
      </c>
      <c r="I11" s="19">
        <v>3468</v>
      </c>
      <c r="J11" s="19">
        <f t="shared" si="1"/>
        <v>1788</v>
      </c>
      <c r="K11" s="19">
        <v>774</v>
      </c>
      <c r="L11" s="25">
        <v>1014</v>
      </c>
    </row>
    <row r="12" spans="1:12" s="17" customFormat="1" ht="19.5" customHeight="1">
      <c r="A12" s="11" t="s">
        <v>17</v>
      </c>
      <c r="B12" s="29">
        <v>35912</v>
      </c>
      <c r="C12" s="29">
        <v>18078</v>
      </c>
      <c r="D12" s="29">
        <v>17834</v>
      </c>
      <c r="E12" s="29">
        <v>13620</v>
      </c>
      <c r="F12" s="27">
        <v>19</v>
      </c>
      <c r="G12" s="18">
        <f t="shared" si="0"/>
        <v>28847</v>
      </c>
      <c r="H12" s="19">
        <v>14396</v>
      </c>
      <c r="I12" s="19">
        <v>14451</v>
      </c>
      <c r="J12" s="19">
        <f t="shared" si="1"/>
        <v>3931</v>
      </c>
      <c r="K12" s="19">
        <v>1710</v>
      </c>
      <c r="L12" s="25">
        <v>2221</v>
      </c>
    </row>
    <row r="13" spans="1:12" s="17" customFormat="1" ht="18" customHeight="1">
      <c r="A13" s="11" t="s">
        <v>18</v>
      </c>
      <c r="B13" s="29">
        <v>35716</v>
      </c>
      <c r="C13" s="29">
        <v>17838</v>
      </c>
      <c r="D13" s="29">
        <v>17878</v>
      </c>
      <c r="E13" s="29">
        <v>13377</v>
      </c>
      <c r="F13" s="27">
        <v>41</v>
      </c>
      <c r="G13" s="18">
        <f t="shared" si="0"/>
        <v>28389</v>
      </c>
      <c r="H13" s="19">
        <v>14053</v>
      </c>
      <c r="I13" s="19">
        <v>14336</v>
      </c>
      <c r="J13" s="19">
        <f t="shared" si="1"/>
        <v>3829</v>
      </c>
      <c r="K13" s="19">
        <v>1655</v>
      </c>
      <c r="L13" s="25">
        <v>2174</v>
      </c>
    </row>
    <row r="14" spans="1:12" s="17" customFormat="1" ht="18" customHeight="1">
      <c r="A14" s="11" t="s">
        <v>19</v>
      </c>
      <c r="B14" s="29">
        <v>21406</v>
      </c>
      <c r="C14" s="29">
        <v>10598</v>
      </c>
      <c r="D14" s="29">
        <v>10808</v>
      </c>
      <c r="E14" s="29">
        <v>8248</v>
      </c>
      <c r="F14" s="27">
        <v>87</v>
      </c>
      <c r="G14" s="18">
        <f t="shared" si="0"/>
        <v>17550</v>
      </c>
      <c r="H14" s="19">
        <v>8624</v>
      </c>
      <c r="I14" s="19">
        <v>8926</v>
      </c>
      <c r="J14" s="19">
        <f t="shared" si="1"/>
        <v>2863</v>
      </c>
      <c r="K14" s="19">
        <v>1216</v>
      </c>
      <c r="L14" s="25">
        <v>1647</v>
      </c>
    </row>
    <row r="15" spans="1:12" s="17" customFormat="1" ht="18" customHeight="1">
      <c r="A15" s="11" t="s">
        <v>20</v>
      </c>
      <c r="B15" s="29">
        <v>22051</v>
      </c>
      <c r="C15" s="29">
        <v>10972</v>
      </c>
      <c r="D15" s="29">
        <v>11079</v>
      </c>
      <c r="E15" s="29">
        <v>9595</v>
      </c>
      <c r="F15" s="27">
        <v>57</v>
      </c>
      <c r="G15" s="18">
        <f t="shared" si="0"/>
        <v>18613</v>
      </c>
      <c r="H15" s="19">
        <v>9241</v>
      </c>
      <c r="I15" s="19">
        <v>9372</v>
      </c>
      <c r="J15" s="19">
        <f t="shared" si="1"/>
        <v>3114</v>
      </c>
      <c r="K15" s="19">
        <v>1343</v>
      </c>
      <c r="L15" s="25">
        <v>1771</v>
      </c>
    </row>
    <row r="16" spans="1:12" s="17" customFormat="1" ht="18" customHeight="1">
      <c r="A16" s="11" t="s">
        <v>21</v>
      </c>
      <c r="B16" s="29">
        <v>19733</v>
      </c>
      <c r="C16" s="29">
        <v>10190</v>
      </c>
      <c r="D16" s="29">
        <v>9543</v>
      </c>
      <c r="E16" s="29">
        <v>8839</v>
      </c>
      <c r="F16" s="27">
        <v>-21</v>
      </c>
      <c r="G16" s="18">
        <f t="shared" si="0"/>
        <v>16797</v>
      </c>
      <c r="H16" s="19">
        <v>8707</v>
      </c>
      <c r="I16" s="19">
        <v>8090</v>
      </c>
      <c r="J16" s="19">
        <f t="shared" si="1"/>
        <v>3021</v>
      </c>
      <c r="K16" s="19">
        <v>1311</v>
      </c>
      <c r="L16" s="25">
        <v>1710</v>
      </c>
    </row>
    <row r="17" spans="1:12" s="17" customFormat="1" ht="18" customHeight="1">
      <c r="A17" s="11" t="s">
        <v>22</v>
      </c>
      <c r="B17" s="29">
        <v>17543</v>
      </c>
      <c r="C17" s="29">
        <v>9102</v>
      </c>
      <c r="D17" s="29">
        <v>8441</v>
      </c>
      <c r="E17" s="29">
        <v>9112</v>
      </c>
      <c r="F17" s="27">
        <v>24</v>
      </c>
      <c r="G17" s="18">
        <f t="shared" si="0"/>
        <v>15391</v>
      </c>
      <c r="H17" s="19">
        <v>7979</v>
      </c>
      <c r="I17" s="19">
        <v>7412</v>
      </c>
      <c r="J17" s="19">
        <f t="shared" si="1"/>
        <v>1524</v>
      </c>
      <c r="K17" s="19">
        <v>676</v>
      </c>
      <c r="L17" s="25">
        <v>848</v>
      </c>
    </row>
    <row r="18" spans="1:12" s="17" customFormat="1" ht="18" customHeight="1">
      <c r="A18" s="11" t="s">
        <v>23</v>
      </c>
      <c r="B18" s="29">
        <v>23046</v>
      </c>
      <c r="C18" s="29">
        <v>11755</v>
      </c>
      <c r="D18" s="29">
        <v>11291</v>
      </c>
      <c r="E18" s="29">
        <v>10361</v>
      </c>
      <c r="F18" s="27">
        <v>-8</v>
      </c>
      <c r="G18" s="18">
        <f t="shared" si="0"/>
        <v>19901</v>
      </c>
      <c r="H18" s="19">
        <v>10114</v>
      </c>
      <c r="I18" s="19">
        <v>9787</v>
      </c>
      <c r="J18" s="19">
        <f t="shared" si="1"/>
        <v>3838</v>
      </c>
      <c r="K18" s="19">
        <v>1701</v>
      </c>
      <c r="L18" s="25">
        <v>2137</v>
      </c>
    </row>
    <row r="19" spans="1:12" s="17" customFormat="1" ht="18" customHeight="1">
      <c r="A19" s="11" t="s">
        <v>24</v>
      </c>
      <c r="B19" s="29">
        <v>11850</v>
      </c>
      <c r="C19" s="29">
        <v>6024</v>
      </c>
      <c r="D19" s="29">
        <v>5826</v>
      </c>
      <c r="E19" s="29">
        <v>5185</v>
      </c>
      <c r="F19" s="27">
        <v>-17</v>
      </c>
      <c r="G19" s="18">
        <f t="shared" si="0"/>
        <v>10131</v>
      </c>
      <c r="H19" s="19">
        <v>5113</v>
      </c>
      <c r="I19" s="19">
        <v>5018</v>
      </c>
      <c r="J19" s="19">
        <f t="shared" si="1"/>
        <v>1954</v>
      </c>
      <c r="K19" s="19">
        <v>837</v>
      </c>
      <c r="L19" s="25">
        <v>1117</v>
      </c>
    </row>
    <row r="20" spans="1:12" s="17" customFormat="1" ht="18" customHeight="1">
      <c r="A20" s="11" t="s">
        <v>25</v>
      </c>
      <c r="B20" s="29">
        <v>21023</v>
      </c>
      <c r="C20" s="29">
        <v>10480</v>
      </c>
      <c r="D20" s="29">
        <v>10543</v>
      </c>
      <c r="E20" s="29">
        <v>9529</v>
      </c>
      <c r="F20" s="27">
        <v>-8</v>
      </c>
      <c r="G20" s="18">
        <f t="shared" si="0"/>
        <v>18263</v>
      </c>
      <c r="H20" s="19">
        <v>9085</v>
      </c>
      <c r="I20" s="19">
        <v>9178</v>
      </c>
      <c r="J20" s="19">
        <f t="shared" si="1"/>
        <v>3773</v>
      </c>
      <c r="K20" s="19">
        <v>1659</v>
      </c>
      <c r="L20" s="25">
        <v>2114</v>
      </c>
    </row>
    <row r="21" spans="1:12" s="17" customFormat="1" ht="18" customHeight="1">
      <c r="A21" s="11" t="s">
        <v>26</v>
      </c>
      <c r="B21" s="29">
        <v>22167</v>
      </c>
      <c r="C21" s="29">
        <v>11122</v>
      </c>
      <c r="D21" s="29">
        <v>11045</v>
      </c>
      <c r="E21" s="29">
        <v>9663</v>
      </c>
      <c r="F21" s="27">
        <v>-32</v>
      </c>
      <c r="G21" s="18">
        <f t="shared" si="0"/>
        <v>18959</v>
      </c>
      <c r="H21" s="19">
        <v>9502</v>
      </c>
      <c r="I21" s="19">
        <v>9457</v>
      </c>
      <c r="J21" s="19">
        <f t="shared" si="1"/>
        <v>3031</v>
      </c>
      <c r="K21" s="19">
        <v>1242</v>
      </c>
      <c r="L21" s="25">
        <v>1789</v>
      </c>
    </row>
    <row r="22" spans="1:12" s="17" customFormat="1" ht="18" customHeight="1">
      <c r="A22" s="11" t="s">
        <v>27</v>
      </c>
      <c r="B22" s="29">
        <v>22915</v>
      </c>
      <c r="C22" s="29">
        <v>11459</v>
      </c>
      <c r="D22" s="29">
        <v>11456</v>
      </c>
      <c r="E22" s="29">
        <v>9451</v>
      </c>
      <c r="F22" s="27">
        <v>157</v>
      </c>
      <c r="G22" s="18">
        <f t="shared" si="0"/>
        <v>18649</v>
      </c>
      <c r="H22" s="19">
        <v>9244</v>
      </c>
      <c r="I22" s="19">
        <v>9405</v>
      </c>
      <c r="J22" s="19">
        <f t="shared" si="1"/>
        <v>2583</v>
      </c>
      <c r="K22" s="19">
        <v>1161</v>
      </c>
      <c r="L22" s="25">
        <v>1422</v>
      </c>
    </row>
    <row r="23" spans="1:12" s="17" customFormat="1" ht="18" customHeight="1">
      <c r="A23" s="11" t="s">
        <v>28</v>
      </c>
      <c r="B23" s="29">
        <v>14650</v>
      </c>
      <c r="C23" s="29">
        <v>7180</v>
      </c>
      <c r="D23" s="29">
        <v>7470</v>
      </c>
      <c r="E23" s="29">
        <v>6146</v>
      </c>
      <c r="F23" s="27">
        <v>-22</v>
      </c>
      <c r="G23" s="18">
        <f t="shared" si="0"/>
        <v>12526</v>
      </c>
      <c r="H23" s="19">
        <v>6110</v>
      </c>
      <c r="I23" s="19">
        <v>6416</v>
      </c>
      <c r="J23" s="19">
        <f t="shared" si="1"/>
        <v>2289</v>
      </c>
      <c r="K23" s="19">
        <v>957</v>
      </c>
      <c r="L23" s="25">
        <v>1332</v>
      </c>
    </row>
    <row r="24" spans="1:12" s="17" customFormat="1" ht="18" customHeight="1">
      <c r="A24" s="11" t="s">
        <v>29</v>
      </c>
      <c r="B24" s="29">
        <v>23555</v>
      </c>
      <c r="C24" s="29">
        <v>11608</v>
      </c>
      <c r="D24" s="29">
        <v>11947</v>
      </c>
      <c r="E24" s="29">
        <v>9184</v>
      </c>
      <c r="F24" s="27">
        <v>-17</v>
      </c>
      <c r="G24" s="18">
        <f t="shared" si="0"/>
        <v>19335</v>
      </c>
      <c r="H24" s="19">
        <v>9422</v>
      </c>
      <c r="I24" s="19">
        <v>9913</v>
      </c>
      <c r="J24" s="19">
        <f t="shared" si="1"/>
        <v>2775</v>
      </c>
      <c r="K24" s="19">
        <v>1183</v>
      </c>
      <c r="L24" s="25">
        <v>1592</v>
      </c>
    </row>
    <row r="25" spans="1:12" s="17" customFormat="1" ht="18" customHeight="1">
      <c r="A25" s="11" t="s">
        <v>30</v>
      </c>
      <c r="B25" s="29">
        <v>17588</v>
      </c>
      <c r="C25" s="29">
        <v>8674</v>
      </c>
      <c r="D25" s="29">
        <v>8914</v>
      </c>
      <c r="E25" s="29">
        <v>6587</v>
      </c>
      <c r="F25" s="27">
        <v>1</v>
      </c>
      <c r="G25" s="18">
        <f t="shared" si="0"/>
        <v>14613</v>
      </c>
      <c r="H25" s="19">
        <v>7150</v>
      </c>
      <c r="I25" s="19">
        <v>7463</v>
      </c>
      <c r="J25" s="19">
        <f t="shared" si="1"/>
        <v>2044</v>
      </c>
      <c r="K25" s="19">
        <v>932</v>
      </c>
      <c r="L25" s="25">
        <v>1112</v>
      </c>
    </row>
    <row r="26" spans="1:12" s="17" customFormat="1" ht="18" customHeight="1" thickBot="1">
      <c r="A26" s="20" t="s">
        <v>31</v>
      </c>
      <c r="B26" s="30">
        <v>15045</v>
      </c>
      <c r="C26" s="30">
        <v>7828</v>
      </c>
      <c r="D26" s="30">
        <v>7217</v>
      </c>
      <c r="E26" s="30">
        <v>6990</v>
      </c>
      <c r="F26" s="28">
        <v>-47</v>
      </c>
      <c r="G26" s="24">
        <f t="shared" si="0"/>
        <v>12425</v>
      </c>
      <c r="H26" s="21">
        <v>6512</v>
      </c>
      <c r="I26" s="21">
        <v>5913</v>
      </c>
      <c r="J26" s="21">
        <f t="shared" si="1"/>
        <v>1423</v>
      </c>
      <c r="K26" s="21">
        <v>613</v>
      </c>
      <c r="L26" s="26">
        <v>810</v>
      </c>
    </row>
    <row r="27" spans="1:12" ht="16.5" customHeight="1">
      <c r="C27" s="22"/>
      <c r="D27" s="22"/>
    </row>
    <row r="28" spans="1:12" ht="16.5" customHeight="1">
      <c r="H28" s="1" t="s">
        <v>1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ignoredErrors>
    <ignoredError sqref="G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2016년5월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2016-06-01T03:07:52Z</cp:lastPrinted>
  <dcterms:created xsi:type="dcterms:W3CDTF">2015-05-01T02:05:25Z</dcterms:created>
  <dcterms:modified xsi:type="dcterms:W3CDTF">2016-06-01T03:44:53Z</dcterms:modified>
</cp:coreProperties>
</file>